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管控分区名录" sheetId="1" r:id="rId1"/>
  </sheets>
  <definedNames>
    <definedName name="_xlnm._FilterDatabase" localSheetId="0" hidden="1">管控分区名录!$A$2:$J$10</definedName>
    <definedName name="_xlnm.Print_Area" localSheetId="0">管控分区名录!$A$1:$J$10</definedName>
  </definedNames>
  <calcPr calcId="144525" fullPrecision="0"/>
</workbook>
</file>

<file path=xl/sharedStrings.xml><?xml version="1.0" encoding="utf-8"?>
<sst xmlns="http://schemas.openxmlformats.org/spreadsheetml/2006/main" count="53" uniqueCount="34">
  <si>
    <t>附表8 贵州省自然保护地进一步整合拟优化管控分区名录</t>
  </si>
  <si>
    <t>序号</t>
  </si>
  <si>
    <t>市（州）</t>
  </si>
  <si>
    <t>县</t>
  </si>
  <si>
    <t>保护地名称</t>
  </si>
  <si>
    <t>设立时间</t>
  </si>
  <si>
    <t>级别</t>
  </si>
  <si>
    <t>保护地类型</t>
  </si>
  <si>
    <t>保护地面积</t>
  </si>
  <si>
    <t>优化管控分区                     （降级）面积</t>
  </si>
  <si>
    <t>优化管控分区                         （升级）面积</t>
  </si>
  <si>
    <t>合计</t>
  </si>
  <si>
    <t>遵义市</t>
  </si>
  <si>
    <t>仁怀市</t>
  </si>
  <si>
    <t>贵州长江上游珍稀特有鱼类国家级自然保护区</t>
  </si>
  <si>
    <t>国家级</t>
  </si>
  <si>
    <t>自然保护区</t>
  </si>
  <si>
    <t>-</t>
  </si>
  <si>
    <t>湄潭县</t>
  </si>
  <si>
    <t>贵州遵义湄潭百面水自然保护区</t>
  </si>
  <si>
    <t>地方级</t>
  </si>
  <si>
    <t>桐梓县</t>
  </si>
  <si>
    <t>贵州遵义桐梓柏箐-黄莲自然保护区</t>
  </si>
  <si>
    <t>铜仁市</t>
  </si>
  <si>
    <t>印江县</t>
  </si>
  <si>
    <t>贵州铜仁印江洋溪自然保护区</t>
  </si>
  <si>
    <t>毕节市</t>
  </si>
  <si>
    <t>纳雍县</t>
  </si>
  <si>
    <t>贵州毕节纳雍珙桐自然保护区</t>
  </si>
  <si>
    <t>威宁县</t>
  </si>
  <si>
    <t>贵州毕节威宁妥打自然保护区</t>
  </si>
  <si>
    <t>黔东南州</t>
  </si>
  <si>
    <t>从江县</t>
  </si>
  <si>
    <t>贵州黔东南从江月亮山自然保护区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</si>
</sst>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2"/>
      <name val="方正小标宋_GBK"/>
      <charset val="134"/>
    </font>
    <font>
      <b/>
      <sz val="16"/>
      <color rgb="FF000000"/>
      <name val="仿宋_GB2312"/>
      <charset val="134"/>
    </font>
    <font>
      <sz val="16"/>
      <name val="仿宋_GB2312"/>
      <charset val="134"/>
    </font>
    <font>
      <sz val="16"/>
      <color rgb="FF000000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view="pageBreakPreview" zoomScale="55" zoomScaleNormal="70" workbookViewId="0">
      <selection activeCell="I9" sqref="I9"/>
    </sheetView>
  </sheetViews>
  <sheetFormatPr defaultColWidth="8.725" defaultRowHeight="15"/>
  <cols>
    <col min="1" max="1" width="9.16666666666667" style="2" customWidth="1"/>
    <col min="2" max="2" width="13.1666666666667" style="2" customWidth="1"/>
    <col min="3" max="3" width="11.5" style="3" customWidth="1"/>
    <col min="4" max="4" width="66.3666666666667" style="2" customWidth="1"/>
    <col min="5" max="5" width="15.4416666666667" style="2" customWidth="1"/>
    <col min="6" max="6" width="13.5" style="2" customWidth="1"/>
    <col min="7" max="7" width="19.3333333333333" style="2" customWidth="1"/>
    <col min="8" max="8" width="17.8333333333333" style="2" customWidth="1"/>
    <col min="9" max="9" width="20.1666666666667" style="4" customWidth="1"/>
    <col min="10" max="10" width="21.8166666666667" style="2" customWidth="1"/>
    <col min="11" max="16384" width="8.725" style="2"/>
  </cols>
  <sheetData>
    <row r="1" ht="5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73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11" t="s">
        <v>10</v>
      </c>
    </row>
    <row r="3" ht="55" customHeight="1" spans="1:10">
      <c r="A3" s="7" t="s">
        <v>11</v>
      </c>
      <c r="B3" s="7"/>
      <c r="C3" s="8"/>
      <c r="D3" s="7"/>
      <c r="E3" s="7"/>
      <c r="F3" s="7"/>
      <c r="G3" s="7"/>
      <c r="H3" s="9">
        <f>SUM(H4:H10)</f>
        <v>11.2392</v>
      </c>
      <c r="I3" s="9">
        <f>SUM(I4:I10)</f>
        <v>1.2836</v>
      </c>
      <c r="J3" s="9">
        <v>0.0595</v>
      </c>
    </row>
    <row r="4" ht="68" customHeight="1" spans="1:10">
      <c r="A4" s="10">
        <v>1</v>
      </c>
      <c r="B4" s="10" t="s">
        <v>12</v>
      </c>
      <c r="C4" s="10" t="s">
        <v>13</v>
      </c>
      <c r="D4" s="10" t="s">
        <v>14</v>
      </c>
      <c r="E4" s="10">
        <v>2005.04</v>
      </c>
      <c r="F4" s="10" t="s">
        <v>15</v>
      </c>
      <c r="G4" s="10" t="s">
        <v>16</v>
      </c>
      <c r="H4" s="10">
        <v>0.2533</v>
      </c>
      <c r="I4" s="10">
        <v>0.0351</v>
      </c>
      <c r="J4" s="10" t="s">
        <v>17</v>
      </c>
    </row>
    <row r="5" s="1" customFormat="1" ht="64" customHeight="1" spans="1:10">
      <c r="A5" s="10">
        <v>2</v>
      </c>
      <c r="B5" s="10" t="s">
        <v>12</v>
      </c>
      <c r="C5" s="10" t="s">
        <v>18</v>
      </c>
      <c r="D5" s="10" t="s">
        <v>19</v>
      </c>
      <c r="E5" s="10">
        <v>2001.12</v>
      </c>
      <c r="F5" s="10" t="s">
        <v>20</v>
      </c>
      <c r="G5" s="10" t="s">
        <v>16</v>
      </c>
      <c r="H5" s="10">
        <v>1.7269</v>
      </c>
      <c r="I5" s="10">
        <v>0.0519</v>
      </c>
      <c r="J5" s="10" t="s">
        <v>17</v>
      </c>
    </row>
    <row r="6" s="1" customFormat="1" ht="64" customHeight="1" spans="1:10">
      <c r="A6" s="10">
        <v>3</v>
      </c>
      <c r="B6" s="10" t="s">
        <v>12</v>
      </c>
      <c r="C6" s="10" t="s">
        <v>21</v>
      </c>
      <c r="D6" s="10" t="s">
        <v>22</v>
      </c>
      <c r="E6" s="10">
        <v>1985.09</v>
      </c>
      <c r="F6" s="10" t="s">
        <v>20</v>
      </c>
      <c r="G6" s="10" t="s">
        <v>16</v>
      </c>
      <c r="H6" s="10">
        <v>2.4307</v>
      </c>
      <c r="I6" s="10">
        <v>0.1037</v>
      </c>
      <c r="J6" s="10" t="s">
        <v>17</v>
      </c>
    </row>
    <row r="7" ht="68" customHeight="1" spans="1:10">
      <c r="A7" s="10">
        <v>4</v>
      </c>
      <c r="B7" s="10" t="s">
        <v>23</v>
      </c>
      <c r="C7" s="10" t="s">
        <v>24</v>
      </c>
      <c r="D7" s="10" t="s">
        <v>25</v>
      </c>
      <c r="E7" s="10">
        <v>2000.02</v>
      </c>
      <c r="F7" s="10" t="s">
        <v>20</v>
      </c>
      <c r="G7" s="10" t="s">
        <v>16</v>
      </c>
      <c r="H7" s="10">
        <v>2.637</v>
      </c>
      <c r="I7" s="10">
        <v>0.8795</v>
      </c>
      <c r="J7" s="10">
        <v>0.0595</v>
      </c>
    </row>
    <row r="8" s="1" customFormat="1" ht="64" customHeight="1" spans="1:10">
      <c r="A8" s="10">
        <v>5</v>
      </c>
      <c r="B8" s="10" t="s">
        <v>26</v>
      </c>
      <c r="C8" s="10" t="s">
        <v>27</v>
      </c>
      <c r="D8" s="10" t="s">
        <v>28</v>
      </c>
      <c r="E8" s="10">
        <v>2014.01</v>
      </c>
      <c r="F8" s="10" t="s">
        <v>20</v>
      </c>
      <c r="G8" s="10" t="s">
        <v>16</v>
      </c>
      <c r="H8" s="10">
        <v>0.8988</v>
      </c>
      <c r="I8" s="10">
        <v>0.1376</v>
      </c>
      <c r="J8" s="10" t="s">
        <v>17</v>
      </c>
    </row>
    <row r="9" s="1" customFormat="1" ht="64" customHeight="1" spans="1:10">
      <c r="A9" s="10">
        <v>6</v>
      </c>
      <c r="B9" s="10" t="s">
        <v>26</v>
      </c>
      <c r="C9" s="10" t="s">
        <v>29</v>
      </c>
      <c r="D9" s="10" t="s">
        <v>30</v>
      </c>
      <c r="E9" s="10">
        <v>1992.03</v>
      </c>
      <c r="F9" s="10" t="s">
        <v>20</v>
      </c>
      <c r="G9" s="10" t="s">
        <v>16</v>
      </c>
      <c r="H9" s="10">
        <v>0.5097</v>
      </c>
      <c r="I9" s="10">
        <v>0.0549</v>
      </c>
      <c r="J9" s="10" t="s">
        <v>17</v>
      </c>
    </row>
    <row r="10" s="1" customFormat="1" ht="64" customHeight="1" spans="1:10">
      <c r="A10" s="10">
        <v>7</v>
      </c>
      <c r="B10" s="10" t="s">
        <v>31</v>
      </c>
      <c r="C10" s="10" t="s">
        <v>32</v>
      </c>
      <c r="D10" s="10" t="s">
        <v>33</v>
      </c>
      <c r="E10" s="10">
        <v>1992.01</v>
      </c>
      <c r="F10" s="10" t="s">
        <v>20</v>
      </c>
      <c r="G10" s="10" t="s">
        <v>16</v>
      </c>
      <c r="H10" s="10">
        <v>2.7828</v>
      </c>
      <c r="I10" s="10">
        <v>0.0209</v>
      </c>
      <c r="J10" s="10" t="s">
        <v>17</v>
      </c>
    </row>
  </sheetData>
  <mergeCells count="2">
    <mergeCell ref="A1:J1"/>
    <mergeCell ref="A3:G3"/>
  </mergeCells>
  <pageMargins left="0.75" right="0.75" top="1" bottom="1" header="0.5" footer="0.5"/>
  <pageSetup paperSize="8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管控分区名录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2025-07-24T07:49:00Z</dcterms:created>
  <dcterms:modified xsi:type="dcterms:W3CDTF">2025-09-24T10:05:40Z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E4B6C4679E524B3A8552B697062953B4_13</vt:lpwstr>
  </property>
  <property fmtid="{D5CDD505-2E9C-101B-9397-08002B2CF9AE}" pid="3" name="KSOProductBuildVer">
    <vt:lpwstr>2052-11.8.2.8808</vt:lpwstr>
  </property>
</Properties>
</file>